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7. Bestek\"/>
    </mc:Choice>
  </mc:AlternateContent>
  <xr:revisionPtr revIDLastSave="0" documentId="13_ncr:1_{F3000FD3-F52F-4D17-A7D9-09B8DD3C7B4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erceel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0" i="3" l="1"/>
  <c r="H109" i="3"/>
  <c r="H108" i="3"/>
  <c r="H113" i="3" l="1"/>
  <c r="H114" i="3"/>
  <c r="H105" i="3" l="1"/>
  <c r="H104" i="3"/>
  <c r="H101" i="3" l="1"/>
  <c r="H98" i="3"/>
  <c r="H97" i="3"/>
  <c r="H94" i="3" l="1"/>
  <c r="H93" i="3"/>
  <c r="H90" i="3"/>
  <c r="H89" i="3"/>
  <c r="H88" i="3"/>
  <c r="H85" i="3" l="1"/>
  <c r="H84" i="3"/>
  <c r="H81" i="3"/>
  <c r="H80" i="3"/>
  <c r="H77" i="3"/>
  <c r="H76" i="3"/>
  <c r="H73" i="3"/>
  <c r="H72" i="3"/>
  <c r="H69" i="3"/>
  <c r="H68" i="3"/>
  <c r="H65" i="3"/>
  <c r="H64" i="3"/>
  <c r="H61" i="3"/>
  <c r="H60" i="3"/>
  <c r="H57" i="3"/>
  <c r="H56" i="3"/>
  <c r="H53" i="3"/>
  <c r="H52" i="3"/>
  <c r="H49" i="3"/>
  <c r="H48" i="3"/>
  <c r="H47" i="3"/>
  <c r="H44" i="3"/>
  <c r="H43" i="3"/>
  <c r="H40" i="3"/>
  <c r="H39" i="3"/>
  <c r="H36" i="3"/>
  <c r="H35" i="3"/>
  <c r="H32" i="3"/>
  <c r="H31" i="3"/>
  <c r="H28" i="3"/>
  <c r="H27" i="3"/>
  <c r="H26" i="3"/>
  <c r="H23" i="3"/>
  <c r="H22" i="3"/>
  <c r="H21" i="3"/>
  <c r="H18" i="3"/>
  <c r="H15" i="3"/>
  <c r="H14" i="3"/>
  <c r="H13" i="3"/>
  <c r="H10" i="3"/>
  <c r="H9" i="3"/>
  <c r="H8" i="3"/>
  <c r="H117" i="3" l="1"/>
</calcChain>
</file>

<file path=xl/sharedStrings.xml><?xml version="1.0" encoding="utf-8"?>
<sst xmlns="http://schemas.openxmlformats.org/spreadsheetml/2006/main" count="92" uniqueCount="40">
  <si>
    <t>Projectondersteuner</t>
  </si>
  <si>
    <t>Aantal fictieve uren</t>
  </si>
  <si>
    <t>Minimum tarief</t>
  </si>
  <si>
    <t>Aangeboden tarief</t>
  </si>
  <si>
    <t>Totalen</t>
  </si>
  <si>
    <t>Functie omschrijving</t>
  </si>
  <si>
    <t>Vul in de blauwe velden hieronder uw tarief in</t>
  </si>
  <si>
    <t>Tekenaar</t>
  </si>
  <si>
    <t>senior</t>
  </si>
  <si>
    <t>medior</t>
  </si>
  <si>
    <t>junior</t>
  </si>
  <si>
    <t>Tekenaar 3D</t>
  </si>
  <si>
    <t>Ontwerper / constructeur</t>
  </si>
  <si>
    <t>Geotechnisch specialist</t>
  </si>
  <si>
    <t>Projectleider</t>
  </si>
  <si>
    <t>Systemengineer</t>
  </si>
  <si>
    <t>Projectmanager</t>
  </si>
  <si>
    <t>Omgevingsmanager</t>
  </si>
  <si>
    <t>Technisch Manager</t>
  </si>
  <si>
    <t>Manager Projectbeheersing</t>
  </si>
  <si>
    <t>Milieukundig begeleider</t>
  </si>
  <si>
    <t>medior/senior</t>
  </si>
  <si>
    <t>Technisch specialist</t>
  </si>
  <si>
    <t>Contractmanager</t>
  </si>
  <si>
    <t>(Lead) Auditor</t>
  </si>
  <si>
    <t>Alle tarieven excl. BTW.</t>
  </si>
  <si>
    <t>Kostendeskundige</t>
  </si>
  <si>
    <t>Toezichthouder (UAV)</t>
  </si>
  <si>
    <t>Directievoerder (UAV)</t>
  </si>
  <si>
    <t>Bestekschrijver UAV 2012</t>
  </si>
  <si>
    <t>Contractschrijver UAV-gc</t>
  </si>
  <si>
    <t>Contractbeheerser UAV-gc</t>
  </si>
  <si>
    <t>Onderhoudsadviseur</t>
  </si>
  <si>
    <t>Werkvoorbereider/planner</t>
  </si>
  <si>
    <t>Adviseur Procesautomatisering</t>
  </si>
  <si>
    <t>senior/medior</t>
  </si>
  <si>
    <t>Adviseur Omgevingsmanagement</t>
  </si>
  <si>
    <t>Veiligheidskundige</t>
  </si>
  <si>
    <t>Inschrijfprijs</t>
  </si>
  <si>
    <t>PERCEEL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</si>
</sst>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"/>
    <numFmt numFmtId="165" formatCode="#,##0.0"/>
  </numFmts>
  <fonts count="5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164" fontId="0" fillId="0" borderId="4" xfId="0" applyNumberForma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/>
    <xf numFmtId="164" fontId="0" fillId="0" borderId="2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/>
    </xf>
    <xf numFmtId="0" fontId="0" fillId="0" borderId="24" xfId="0" applyBorder="1" applyAlignment="1">
      <alignment horizontal="center"/>
    </xf>
    <xf numFmtId="164" fontId="4" fillId="0" borderId="2" xfId="0" applyNumberFormat="1" applyFont="1" applyFill="1" applyBorder="1" applyAlignment="1" applyProtection="1">
      <alignment horizontal="center"/>
      <protection locked="0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 applyProtection="1">
      <alignment horizontal="center"/>
      <protection locked="0"/>
    </xf>
    <xf numFmtId="164" fontId="0" fillId="4" borderId="2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2" xfId="0" applyFill="1" applyBorder="1" applyAlignment="1">
      <alignment wrapText="1"/>
    </xf>
    <xf numFmtId="164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164" fontId="0" fillId="0" borderId="27" xfId="0" applyNumberForma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FF33"/>
      <color rgb="FFFFCC66"/>
      <color rgb="FFFF9933"/>
      <color rgb="FFFFFF66"/>
      <color rgb="FFFF3300"/>
      <color rgb="FF99FFCC"/>
      <color rgb="FFFF7C80"/>
      <color rgb="FFCC99FF"/>
      <color rgb="FFCCFF66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2"/>
  <sheetViews>
    <sheetView tabSelected="1" topLeftCell="A30" workbookViewId="0">
      <selection activeCell="G115" sqref="G115"/>
    </sheetView>
  </sheetViews>
  <sheetFormatPr defaultRowHeight="11.25" x14ac:dyDescent="0.15"/>
  <cols>
    <col min="1" max="1" width="5" customWidth="1"/>
    <col min="2" max="3" width="3.625" style="3" customWidth="1"/>
    <col min="4" max="4" width="54.875" customWidth="1"/>
    <col min="5" max="5" width="14" style="10" customWidth="1"/>
    <col min="6" max="6" width="16.875" style="10" customWidth="1"/>
    <col min="7" max="7" width="13.5" style="10" customWidth="1"/>
    <col min="8" max="8" width="15.375" style="10" customWidth="1"/>
  </cols>
  <sheetData>
    <row r="1" spans="2:8" ht="12" thickBot="1" x14ac:dyDescent="0.2"/>
    <row r="2" spans="2:8" x14ac:dyDescent="0.15">
      <c r="B2" s="51" t="s">
        <v>39</v>
      </c>
      <c r="C2" s="29"/>
      <c r="D2" s="4"/>
      <c r="E2" s="11"/>
      <c r="F2" s="11"/>
      <c r="G2" s="11"/>
      <c r="H2" s="15"/>
    </row>
    <row r="3" spans="2:8" x14ac:dyDescent="0.15">
      <c r="B3" s="5"/>
      <c r="C3" s="30"/>
      <c r="D3" s="6"/>
      <c r="E3" s="1"/>
      <c r="F3" s="1"/>
      <c r="G3" s="1"/>
      <c r="H3" s="16"/>
    </row>
    <row r="4" spans="2:8" ht="36.75" customHeight="1" x14ac:dyDescent="0.15">
      <c r="B4" s="9"/>
      <c r="C4" s="31"/>
      <c r="D4" s="23" t="s">
        <v>5</v>
      </c>
      <c r="E4" s="21" t="s">
        <v>2</v>
      </c>
      <c r="F4" s="24" t="s">
        <v>3</v>
      </c>
      <c r="G4" s="21" t="s">
        <v>1</v>
      </c>
      <c r="H4" s="22" t="s">
        <v>4</v>
      </c>
    </row>
    <row r="5" spans="2:8" ht="62.25" customHeight="1" x14ac:dyDescent="0.15">
      <c r="B5" s="20"/>
      <c r="C5" s="36"/>
      <c r="D5" s="23"/>
      <c r="E5" s="21"/>
      <c r="F5" s="25" t="s">
        <v>6</v>
      </c>
      <c r="G5" s="21"/>
      <c r="H5" s="22"/>
    </row>
    <row r="6" spans="2:8" x14ac:dyDescent="0.15">
      <c r="B6" s="20"/>
      <c r="C6" s="30"/>
      <c r="D6" s="7"/>
      <c r="E6" s="1"/>
      <c r="F6" s="37"/>
      <c r="G6" s="1"/>
      <c r="H6" s="16"/>
    </row>
    <row r="7" spans="2:8" x14ac:dyDescent="0.15">
      <c r="B7" s="19">
        <v>1</v>
      </c>
      <c r="C7" s="33" t="s">
        <v>7</v>
      </c>
      <c r="E7" s="13"/>
      <c r="F7" s="38"/>
      <c r="G7" s="14"/>
      <c r="H7" s="27"/>
    </row>
    <row r="8" spans="2:8" x14ac:dyDescent="0.15">
      <c r="B8" s="19"/>
      <c r="C8" s="33"/>
      <c r="D8" t="s">
        <v>8</v>
      </c>
      <c r="E8" s="13">
        <v>60</v>
      </c>
      <c r="F8" s="41"/>
      <c r="G8" s="14">
        <v>200</v>
      </c>
      <c r="H8" s="27">
        <f t="shared" ref="H8:H53" si="0">+G8*F8</f>
        <v>0</v>
      </c>
    </row>
    <row r="9" spans="2:8" x14ac:dyDescent="0.15">
      <c r="B9" s="19"/>
      <c r="C9" s="33"/>
      <c r="D9" t="s">
        <v>9</v>
      </c>
      <c r="E9" s="13">
        <v>50</v>
      </c>
      <c r="F9" s="41"/>
      <c r="G9" s="14">
        <v>300</v>
      </c>
      <c r="H9" s="27">
        <f t="shared" si="0"/>
        <v>0</v>
      </c>
    </row>
    <row r="10" spans="2:8" x14ac:dyDescent="0.15">
      <c r="B10" s="19"/>
      <c r="C10" s="33"/>
      <c r="D10" t="s">
        <v>10</v>
      </c>
      <c r="E10" s="13">
        <v>40</v>
      </c>
      <c r="F10" s="41"/>
      <c r="G10" s="14">
        <v>100</v>
      </c>
      <c r="H10" s="27">
        <f t="shared" si="0"/>
        <v>0</v>
      </c>
    </row>
    <row r="11" spans="2:8" x14ac:dyDescent="0.15">
      <c r="B11" s="19"/>
      <c r="C11" s="30"/>
      <c r="D11" s="7"/>
      <c r="E11" s="12"/>
      <c r="F11" s="39"/>
      <c r="G11" s="1"/>
      <c r="H11" s="27"/>
    </row>
    <row r="12" spans="2:8" x14ac:dyDescent="0.15">
      <c r="B12" s="19">
        <v>2</v>
      </c>
      <c r="C12" s="33" t="s">
        <v>11</v>
      </c>
      <c r="D12" s="34"/>
      <c r="E12" s="13"/>
      <c r="F12" s="38"/>
      <c r="G12" s="14"/>
      <c r="H12" s="27"/>
    </row>
    <row r="13" spans="2:8" x14ac:dyDescent="0.15">
      <c r="B13" s="19"/>
      <c r="C13" s="33"/>
      <c r="D13" s="34" t="s">
        <v>8</v>
      </c>
      <c r="E13" s="13">
        <v>70</v>
      </c>
      <c r="F13" s="41"/>
      <c r="G13" s="14">
        <v>200</v>
      </c>
      <c r="H13" s="27">
        <f t="shared" si="0"/>
        <v>0</v>
      </c>
    </row>
    <row r="14" spans="2:8" x14ac:dyDescent="0.15">
      <c r="B14" s="19"/>
      <c r="C14" s="33"/>
      <c r="D14" s="34" t="s">
        <v>9</v>
      </c>
      <c r="E14" s="13">
        <v>60</v>
      </c>
      <c r="F14" s="41"/>
      <c r="G14" s="14">
        <v>300</v>
      </c>
      <c r="H14" s="27">
        <f t="shared" si="0"/>
        <v>0</v>
      </c>
    </row>
    <row r="15" spans="2:8" x14ac:dyDescent="0.15">
      <c r="B15" s="19"/>
      <c r="C15" s="33"/>
      <c r="D15" s="34" t="s">
        <v>10</v>
      </c>
      <c r="E15" s="13">
        <v>50</v>
      </c>
      <c r="F15" s="41"/>
      <c r="G15" s="14">
        <v>100</v>
      </c>
      <c r="H15" s="27">
        <f t="shared" si="0"/>
        <v>0</v>
      </c>
    </row>
    <row r="16" spans="2:8" x14ac:dyDescent="0.15">
      <c r="B16" s="19"/>
      <c r="C16" s="32"/>
      <c r="D16" s="8"/>
      <c r="E16" s="13"/>
      <c r="F16" s="40"/>
      <c r="G16" s="14"/>
      <c r="H16" s="27"/>
    </row>
    <row r="17" spans="2:8" x14ac:dyDescent="0.15">
      <c r="B17" s="19">
        <v>3</v>
      </c>
      <c r="C17" s="34" t="s">
        <v>0</v>
      </c>
      <c r="E17" s="13"/>
      <c r="F17" s="38"/>
      <c r="G17" s="14"/>
      <c r="H17" s="27"/>
    </row>
    <row r="18" spans="2:8" x14ac:dyDescent="0.15">
      <c r="B18" s="19"/>
      <c r="C18" s="32"/>
      <c r="D18" s="34" t="s">
        <v>21</v>
      </c>
      <c r="E18" s="13">
        <v>30</v>
      </c>
      <c r="F18" s="41"/>
      <c r="G18" s="14">
        <v>150</v>
      </c>
      <c r="H18" s="27">
        <f t="shared" si="0"/>
        <v>0</v>
      </c>
    </row>
    <row r="19" spans="2:8" ht="10.5" customHeight="1" x14ac:dyDescent="0.15">
      <c r="B19" s="19"/>
      <c r="C19" s="32"/>
      <c r="D19" s="8"/>
      <c r="E19" s="13"/>
      <c r="F19" s="40"/>
      <c r="G19" s="14"/>
      <c r="H19" s="27"/>
    </row>
    <row r="20" spans="2:8" x14ac:dyDescent="0.15">
      <c r="B20" s="19">
        <v>4</v>
      </c>
      <c r="C20" s="33" t="s">
        <v>27</v>
      </c>
      <c r="E20" s="13"/>
      <c r="F20" s="38"/>
      <c r="G20" s="14"/>
      <c r="H20" s="27"/>
    </row>
    <row r="21" spans="2:8" x14ac:dyDescent="0.15">
      <c r="B21" s="19"/>
      <c r="C21" s="32"/>
      <c r="D21" s="34" t="s">
        <v>8</v>
      </c>
      <c r="E21" s="13">
        <v>65</v>
      </c>
      <c r="F21" s="41"/>
      <c r="G21" s="14">
        <v>400</v>
      </c>
      <c r="H21" s="27">
        <f t="shared" si="0"/>
        <v>0</v>
      </c>
    </row>
    <row r="22" spans="2:8" x14ac:dyDescent="0.15">
      <c r="B22" s="19"/>
      <c r="C22" s="32"/>
      <c r="D22" s="34" t="s">
        <v>9</v>
      </c>
      <c r="E22" s="13">
        <v>55</v>
      </c>
      <c r="F22" s="41"/>
      <c r="G22" s="14">
        <v>400</v>
      </c>
      <c r="H22" s="27">
        <f t="shared" si="0"/>
        <v>0</v>
      </c>
    </row>
    <row r="23" spans="2:8" x14ac:dyDescent="0.15">
      <c r="B23" s="19"/>
      <c r="C23" s="32"/>
      <c r="D23" s="34" t="s">
        <v>10</v>
      </c>
      <c r="E23" s="13">
        <v>40</v>
      </c>
      <c r="F23" s="41"/>
      <c r="G23" s="14">
        <v>200</v>
      </c>
      <c r="H23" s="27">
        <f t="shared" si="0"/>
        <v>0</v>
      </c>
    </row>
    <row r="24" spans="2:8" x14ac:dyDescent="0.15">
      <c r="B24" s="19"/>
      <c r="C24" s="32"/>
      <c r="D24" s="8"/>
      <c r="E24" s="13"/>
      <c r="F24" s="40"/>
      <c r="G24" s="14"/>
      <c r="H24" s="27"/>
    </row>
    <row r="25" spans="2:8" x14ac:dyDescent="0.15">
      <c r="B25" s="19">
        <v>5</v>
      </c>
      <c r="C25" s="33" t="s">
        <v>33</v>
      </c>
      <c r="E25" s="13"/>
      <c r="F25" s="38"/>
      <c r="G25" s="14"/>
      <c r="H25" s="27"/>
    </row>
    <row r="26" spans="2:8" x14ac:dyDescent="0.15">
      <c r="B26" s="19"/>
      <c r="C26" s="32"/>
      <c r="D26" s="34" t="s">
        <v>8</v>
      </c>
      <c r="E26" s="13">
        <v>70</v>
      </c>
      <c r="F26" s="41"/>
      <c r="G26" s="14">
        <v>50</v>
      </c>
      <c r="H26" s="27">
        <f t="shared" si="0"/>
        <v>0</v>
      </c>
    </row>
    <row r="27" spans="2:8" x14ac:dyDescent="0.15">
      <c r="B27" s="19"/>
      <c r="C27" s="32"/>
      <c r="D27" s="34" t="s">
        <v>9</v>
      </c>
      <c r="E27" s="13">
        <v>55</v>
      </c>
      <c r="F27" s="41"/>
      <c r="G27" s="14">
        <v>250</v>
      </c>
      <c r="H27" s="27">
        <f t="shared" si="0"/>
        <v>0</v>
      </c>
    </row>
    <row r="28" spans="2:8" x14ac:dyDescent="0.15">
      <c r="B28" s="19"/>
      <c r="C28" s="32"/>
      <c r="D28" s="34" t="s">
        <v>10</v>
      </c>
      <c r="E28" s="13">
        <v>35</v>
      </c>
      <c r="F28" s="41"/>
      <c r="G28" s="14">
        <v>50</v>
      </c>
      <c r="H28" s="27">
        <f t="shared" si="0"/>
        <v>0</v>
      </c>
    </row>
    <row r="29" spans="2:8" x14ac:dyDescent="0.15">
      <c r="B29" s="19"/>
      <c r="C29" s="32"/>
      <c r="D29" s="8"/>
      <c r="E29" s="13"/>
      <c r="F29" s="40"/>
      <c r="G29" s="14"/>
      <c r="H29" s="27"/>
    </row>
    <row r="30" spans="2:8" x14ac:dyDescent="0.15">
      <c r="B30" s="19">
        <v>6</v>
      </c>
      <c r="C30" s="33" t="s">
        <v>28</v>
      </c>
      <c r="E30" s="13"/>
      <c r="F30" s="38"/>
      <c r="G30" s="14"/>
      <c r="H30" s="27"/>
    </row>
    <row r="31" spans="2:8" x14ac:dyDescent="0.15">
      <c r="B31" s="19"/>
      <c r="C31" s="32"/>
      <c r="D31" s="34" t="s">
        <v>8</v>
      </c>
      <c r="E31" s="13">
        <v>80</v>
      </c>
      <c r="F31" s="41"/>
      <c r="G31" s="14">
        <v>400</v>
      </c>
      <c r="H31" s="27">
        <f t="shared" si="0"/>
        <v>0</v>
      </c>
    </row>
    <row r="32" spans="2:8" x14ac:dyDescent="0.15">
      <c r="B32" s="19"/>
      <c r="C32" s="32"/>
      <c r="D32" s="34" t="s">
        <v>9</v>
      </c>
      <c r="E32" s="13">
        <v>60</v>
      </c>
      <c r="F32" s="41"/>
      <c r="G32" s="14">
        <v>400</v>
      </c>
      <c r="H32" s="27">
        <f t="shared" si="0"/>
        <v>0</v>
      </c>
    </row>
    <row r="33" spans="2:8" x14ac:dyDescent="0.15">
      <c r="B33" s="19"/>
      <c r="C33" s="32"/>
      <c r="D33" s="8"/>
      <c r="E33" s="13"/>
      <c r="F33" s="40"/>
      <c r="G33" s="14"/>
      <c r="H33" s="27"/>
    </row>
    <row r="34" spans="2:8" x14ac:dyDescent="0.15">
      <c r="B34" s="19">
        <v>7</v>
      </c>
      <c r="C34" s="33" t="s">
        <v>12</v>
      </c>
      <c r="E34" s="13"/>
      <c r="F34" s="38"/>
      <c r="G34" s="14"/>
      <c r="H34" s="27"/>
    </row>
    <row r="35" spans="2:8" x14ac:dyDescent="0.15">
      <c r="B35" s="19"/>
      <c r="C35" s="32"/>
      <c r="D35" s="34" t="s">
        <v>8</v>
      </c>
      <c r="E35" s="13">
        <v>90</v>
      </c>
      <c r="F35" s="41"/>
      <c r="G35" s="14">
        <v>300</v>
      </c>
      <c r="H35" s="27">
        <f t="shared" si="0"/>
        <v>0</v>
      </c>
    </row>
    <row r="36" spans="2:8" x14ac:dyDescent="0.15">
      <c r="B36" s="19"/>
      <c r="C36" s="32"/>
      <c r="D36" s="34" t="s">
        <v>9</v>
      </c>
      <c r="E36" s="13">
        <v>70</v>
      </c>
      <c r="F36" s="41"/>
      <c r="G36" s="14">
        <v>300</v>
      </c>
      <c r="H36" s="27">
        <f t="shared" si="0"/>
        <v>0</v>
      </c>
    </row>
    <row r="37" spans="2:8" x14ac:dyDescent="0.15">
      <c r="B37" s="19"/>
      <c r="C37" s="32"/>
      <c r="D37" s="34"/>
      <c r="E37" s="13"/>
      <c r="F37" s="40"/>
      <c r="G37" s="14"/>
      <c r="H37" s="27"/>
    </row>
    <row r="38" spans="2:8" x14ac:dyDescent="0.15">
      <c r="B38" s="19">
        <v>8</v>
      </c>
      <c r="C38" s="33" t="s">
        <v>13</v>
      </c>
      <c r="E38" s="13"/>
      <c r="F38" s="38"/>
      <c r="G38" s="14"/>
      <c r="H38" s="27"/>
    </row>
    <row r="39" spans="2:8" x14ac:dyDescent="0.15">
      <c r="B39" s="19"/>
      <c r="C39" s="32"/>
      <c r="D39" s="34" t="s">
        <v>8</v>
      </c>
      <c r="E39" s="13">
        <v>100</v>
      </c>
      <c r="F39" s="41"/>
      <c r="G39" s="14">
        <v>400</v>
      </c>
      <c r="H39" s="27">
        <f t="shared" si="0"/>
        <v>0</v>
      </c>
    </row>
    <row r="40" spans="2:8" x14ac:dyDescent="0.15">
      <c r="B40" s="19"/>
      <c r="C40" s="32"/>
      <c r="D40" s="34" t="s">
        <v>9</v>
      </c>
      <c r="E40" s="13">
        <v>90</v>
      </c>
      <c r="F40" s="41"/>
      <c r="G40" s="14">
        <v>400</v>
      </c>
      <c r="H40" s="27">
        <f t="shared" si="0"/>
        <v>0</v>
      </c>
    </row>
    <row r="41" spans="2:8" x14ac:dyDescent="0.15">
      <c r="B41" s="19"/>
      <c r="C41" s="32"/>
      <c r="D41" s="34"/>
      <c r="E41" s="13"/>
      <c r="F41" s="40"/>
      <c r="G41" s="14"/>
      <c r="H41" s="27"/>
    </row>
    <row r="42" spans="2:8" x14ac:dyDescent="0.15">
      <c r="B42" s="19">
        <v>9</v>
      </c>
      <c r="C42" s="32" t="s">
        <v>14</v>
      </c>
      <c r="D42" s="8"/>
      <c r="E42" s="13"/>
      <c r="F42" s="38"/>
      <c r="G42" s="14"/>
      <c r="H42" s="27"/>
    </row>
    <row r="43" spans="2:8" x14ac:dyDescent="0.15">
      <c r="B43" s="19"/>
      <c r="C43" s="32"/>
      <c r="D43" s="34" t="s">
        <v>8</v>
      </c>
      <c r="E43" s="13">
        <v>90</v>
      </c>
      <c r="F43" s="41"/>
      <c r="G43" s="14">
        <v>600</v>
      </c>
      <c r="H43" s="27">
        <f t="shared" si="0"/>
        <v>0</v>
      </c>
    </row>
    <row r="44" spans="2:8" x14ac:dyDescent="0.15">
      <c r="B44" s="19"/>
      <c r="C44" s="32"/>
      <c r="D44" s="34" t="s">
        <v>9</v>
      </c>
      <c r="E44" s="13">
        <v>80</v>
      </c>
      <c r="F44" s="41"/>
      <c r="G44" s="14">
        <v>600</v>
      </c>
      <c r="H44" s="27">
        <f t="shared" si="0"/>
        <v>0</v>
      </c>
    </row>
    <row r="45" spans="2:8" x14ac:dyDescent="0.15">
      <c r="B45" s="19"/>
      <c r="C45" s="32"/>
      <c r="D45" s="34"/>
      <c r="E45" s="13"/>
      <c r="F45" s="40"/>
      <c r="G45" s="14"/>
      <c r="H45" s="27"/>
    </row>
    <row r="46" spans="2:8" x14ac:dyDescent="0.15">
      <c r="B46" s="19">
        <v>10</v>
      </c>
      <c r="C46" s="32" t="s">
        <v>22</v>
      </c>
      <c r="D46" s="8"/>
      <c r="E46" s="13"/>
      <c r="F46" s="38"/>
      <c r="G46" s="14"/>
      <c r="H46" s="27"/>
    </row>
    <row r="47" spans="2:8" x14ac:dyDescent="0.15">
      <c r="B47" s="19"/>
      <c r="C47" s="32"/>
      <c r="D47" s="34" t="s">
        <v>8</v>
      </c>
      <c r="E47" s="13">
        <v>90</v>
      </c>
      <c r="F47" s="41"/>
      <c r="G47" s="14">
        <v>300</v>
      </c>
      <c r="H47" s="27">
        <f t="shared" si="0"/>
        <v>0</v>
      </c>
    </row>
    <row r="48" spans="2:8" x14ac:dyDescent="0.15">
      <c r="B48" s="19"/>
      <c r="C48" s="32"/>
      <c r="D48" s="34" t="s">
        <v>9</v>
      </c>
      <c r="E48" s="13">
        <v>80</v>
      </c>
      <c r="F48" s="41"/>
      <c r="G48" s="14">
        <v>300</v>
      </c>
      <c r="H48" s="27">
        <f t="shared" si="0"/>
        <v>0</v>
      </c>
    </row>
    <row r="49" spans="2:8" x14ac:dyDescent="0.15">
      <c r="B49" s="19"/>
      <c r="C49" s="32"/>
      <c r="D49" s="34" t="s">
        <v>10</v>
      </c>
      <c r="E49" s="13">
        <v>60</v>
      </c>
      <c r="F49" s="41"/>
      <c r="G49" s="14">
        <v>100</v>
      </c>
      <c r="H49" s="27">
        <f t="shared" si="0"/>
        <v>0</v>
      </c>
    </row>
    <row r="50" spans="2:8" x14ac:dyDescent="0.15">
      <c r="B50" s="19"/>
      <c r="C50" s="32"/>
      <c r="D50" s="34"/>
      <c r="E50" s="13"/>
      <c r="F50" s="13"/>
      <c r="G50" s="14"/>
      <c r="H50" s="27"/>
    </row>
    <row r="51" spans="2:8" x14ac:dyDescent="0.15">
      <c r="B51" s="19">
        <v>11</v>
      </c>
      <c r="C51" s="32" t="s">
        <v>15</v>
      </c>
      <c r="D51" s="8"/>
      <c r="E51" s="13"/>
      <c r="F51" s="35"/>
      <c r="G51" s="14"/>
      <c r="H51" s="27"/>
    </row>
    <row r="52" spans="2:8" x14ac:dyDescent="0.15">
      <c r="B52" s="19"/>
      <c r="C52" s="32"/>
      <c r="D52" s="34" t="s">
        <v>8</v>
      </c>
      <c r="E52" s="13">
        <v>90</v>
      </c>
      <c r="F52" s="42"/>
      <c r="G52" s="14">
        <v>400</v>
      </c>
      <c r="H52" s="27">
        <f t="shared" si="0"/>
        <v>0</v>
      </c>
    </row>
    <row r="53" spans="2:8" x14ac:dyDescent="0.15">
      <c r="B53" s="19"/>
      <c r="C53" s="32"/>
      <c r="D53" s="34" t="s">
        <v>9</v>
      </c>
      <c r="E53" s="13">
        <v>70</v>
      </c>
      <c r="F53" s="42"/>
      <c r="G53" s="14">
        <v>200</v>
      </c>
      <c r="H53" s="27">
        <f t="shared" si="0"/>
        <v>0</v>
      </c>
    </row>
    <row r="54" spans="2:8" x14ac:dyDescent="0.15">
      <c r="B54" s="19"/>
      <c r="C54" s="32"/>
      <c r="D54" s="34"/>
      <c r="E54" s="13"/>
      <c r="F54" s="13"/>
      <c r="G54" s="14"/>
      <c r="H54" s="27"/>
    </row>
    <row r="55" spans="2:8" x14ac:dyDescent="0.15">
      <c r="B55" s="19">
        <v>12</v>
      </c>
      <c r="C55" s="32" t="s">
        <v>16</v>
      </c>
      <c r="D55" s="8"/>
      <c r="E55" s="13"/>
      <c r="F55" s="35"/>
      <c r="G55" s="14"/>
      <c r="H55" s="27"/>
    </row>
    <row r="56" spans="2:8" x14ac:dyDescent="0.15">
      <c r="B56" s="19"/>
      <c r="C56" s="32"/>
      <c r="D56" s="34" t="s">
        <v>8</v>
      </c>
      <c r="E56" s="13">
        <v>110</v>
      </c>
      <c r="F56" s="42"/>
      <c r="G56" s="14">
        <v>300</v>
      </c>
      <c r="H56" s="27">
        <f t="shared" ref="H56:H85" si="1">+G56*F56</f>
        <v>0</v>
      </c>
    </row>
    <row r="57" spans="2:8" x14ac:dyDescent="0.15">
      <c r="B57" s="19"/>
      <c r="C57" s="32"/>
      <c r="D57" s="34" t="s">
        <v>9</v>
      </c>
      <c r="E57" s="13">
        <v>90</v>
      </c>
      <c r="F57" s="42"/>
      <c r="G57" s="14">
        <v>300</v>
      </c>
      <c r="H57" s="27">
        <f t="shared" si="1"/>
        <v>0</v>
      </c>
    </row>
    <row r="58" spans="2:8" x14ac:dyDescent="0.15">
      <c r="B58" s="19"/>
      <c r="C58" s="32"/>
      <c r="D58" s="34"/>
      <c r="E58" s="13"/>
      <c r="F58" s="13"/>
      <c r="G58" s="14"/>
      <c r="H58" s="27"/>
    </row>
    <row r="59" spans="2:8" x14ac:dyDescent="0.15">
      <c r="B59" s="19">
        <v>13</v>
      </c>
      <c r="C59" s="32" t="s">
        <v>17</v>
      </c>
      <c r="D59" s="8"/>
      <c r="E59" s="13"/>
      <c r="F59" s="35"/>
      <c r="G59" s="14"/>
      <c r="H59" s="27"/>
    </row>
    <row r="60" spans="2:8" x14ac:dyDescent="0.15">
      <c r="B60" s="19"/>
      <c r="C60" s="32"/>
      <c r="D60" s="34" t="s">
        <v>8</v>
      </c>
      <c r="E60" s="13">
        <v>90</v>
      </c>
      <c r="F60" s="42"/>
      <c r="G60" s="14">
        <v>300</v>
      </c>
      <c r="H60" s="27">
        <f t="shared" si="1"/>
        <v>0</v>
      </c>
    </row>
    <row r="61" spans="2:8" x14ac:dyDescent="0.15">
      <c r="B61" s="19"/>
      <c r="C61" s="32"/>
      <c r="D61" s="34" t="s">
        <v>9</v>
      </c>
      <c r="E61" s="13">
        <v>80</v>
      </c>
      <c r="F61" s="42"/>
      <c r="G61" s="14">
        <v>300</v>
      </c>
      <c r="H61" s="27">
        <f t="shared" si="1"/>
        <v>0</v>
      </c>
    </row>
    <row r="62" spans="2:8" x14ac:dyDescent="0.15">
      <c r="B62" s="26"/>
      <c r="C62" s="32"/>
      <c r="D62" s="34"/>
      <c r="E62" s="13"/>
      <c r="F62" s="13"/>
      <c r="G62" s="14"/>
      <c r="H62" s="27"/>
    </row>
    <row r="63" spans="2:8" x14ac:dyDescent="0.15">
      <c r="B63" s="19">
        <v>14</v>
      </c>
      <c r="C63" s="32" t="s">
        <v>18</v>
      </c>
      <c r="D63" s="8"/>
      <c r="E63" s="13"/>
      <c r="F63" s="35"/>
      <c r="G63" s="14"/>
      <c r="H63" s="27"/>
    </row>
    <row r="64" spans="2:8" x14ac:dyDescent="0.15">
      <c r="B64" s="19"/>
      <c r="C64" s="32"/>
      <c r="D64" s="34" t="s">
        <v>8</v>
      </c>
      <c r="E64" s="13">
        <v>90</v>
      </c>
      <c r="F64" s="42"/>
      <c r="G64" s="14">
        <v>300</v>
      </c>
      <c r="H64" s="27">
        <f t="shared" si="1"/>
        <v>0</v>
      </c>
    </row>
    <row r="65" spans="2:8" x14ac:dyDescent="0.15">
      <c r="B65" s="19"/>
      <c r="C65" s="32"/>
      <c r="D65" s="34" t="s">
        <v>9</v>
      </c>
      <c r="E65" s="13">
        <v>80</v>
      </c>
      <c r="F65" s="42"/>
      <c r="G65" s="14">
        <v>300</v>
      </c>
      <c r="H65" s="27">
        <f t="shared" si="1"/>
        <v>0</v>
      </c>
    </row>
    <row r="66" spans="2:8" x14ac:dyDescent="0.15">
      <c r="B66" s="26"/>
      <c r="C66" s="32"/>
      <c r="D66" s="34"/>
      <c r="E66" s="13"/>
      <c r="F66" s="13"/>
      <c r="G66" s="14"/>
      <c r="H66" s="27"/>
    </row>
    <row r="67" spans="2:8" x14ac:dyDescent="0.15">
      <c r="B67" s="19">
        <v>15</v>
      </c>
      <c r="C67" s="32" t="s">
        <v>23</v>
      </c>
      <c r="D67" s="8"/>
      <c r="E67" s="13"/>
      <c r="F67" s="35"/>
      <c r="G67" s="14"/>
      <c r="H67" s="27"/>
    </row>
    <row r="68" spans="2:8" x14ac:dyDescent="0.15">
      <c r="B68" s="19"/>
      <c r="C68" s="32"/>
      <c r="D68" s="34" t="s">
        <v>8</v>
      </c>
      <c r="E68" s="13">
        <v>90</v>
      </c>
      <c r="F68" s="42"/>
      <c r="G68" s="14">
        <v>300</v>
      </c>
      <c r="H68" s="27">
        <f t="shared" si="1"/>
        <v>0</v>
      </c>
    </row>
    <row r="69" spans="2:8" x14ac:dyDescent="0.15">
      <c r="B69" s="19"/>
      <c r="C69" s="32"/>
      <c r="D69" s="34" t="s">
        <v>9</v>
      </c>
      <c r="E69" s="13">
        <v>80</v>
      </c>
      <c r="F69" s="42"/>
      <c r="G69" s="14">
        <v>300</v>
      </c>
      <c r="H69" s="27">
        <f t="shared" si="1"/>
        <v>0</v>
      </c>
    </row>
    <row r="70" spans="2:8" x14ac:dyDescent="0.15">
      <c r="B70" s="19"/>
      <c r="C70" s="32"/>
      <c r="D70" s="34"/>
      <c r="E70" s="13"/>
      <c r="F70" s="13"/>
      <c r="G70" s="14"/>
      <c r="H70" s="27"/>
    </row>
    <row r="71" spans="2:8" x14ac:dyDescent="0.15">
      <c r="B71" s="19">
        <v>16</v>
      </c>
      <c r="C71" s="32" t="s">
        <v>19</v>
      </c>
      <c r="D71" s="8"/>
      <c r="E71" s="13"/>
      <c r="F71" s="35"/>
      <c r="G71" s="14"/>
      <c r="H71" s="27"/>
    </row>
    <row r="72" spans="2:8" x14ac:dyDescent="0.15">
      <c r="B72" s="19"/>
      <c r="C72" s="32"/>
      <c r="D72" s="34" t="s">
        <v>8</v>
      </c>
      <c r="E72" s="13">
        <v>90</v>
      </c>
      <c r="F72" s="42"/>
      <c r="G72" s="14">
        <v>150</v>
      </c>
      <c r="H72" s="27">
        <f t="shared" si="1"/>
        <v>0</v>
      </c>
    </row>
    <row r="73" spans="2:8" x14ac:dyDescent="0.15">
      <c r="B73" s="19"/>
      <c r="C73" s="32"/>
      <c r="D73" s="34" t="s">
        <v>9</v>
      </c>
      <c r="E73" s="13">
        <v>80</v>
      </c>
      <c r="F73" s="42"/>
      <c r="G73" s="14">
        <v>150</v>
      </c>
      <c r="H73" s="27">
        <f t="shared" si="1"/>
        <v>0</v>
      </c>
    </row>
    <row r="74" spans="2:8" x14ac:dyDescent="0.15">
      <c r="B74" s="19"/>
      <c r="C74" s="32"/>
      <c r="D74" s="34"/>
      <c r="E74" s="13"/>
      <c r="F74" s="13"/>
      <c r="G74" s="14"/>
      <c r="H74" s="27"/>
    </row>
    <row r="75" spans="2:8" x14ac:dyDescent="0.15">
      <c r="B75" s="19">
        <v>17</v>
      </c>
      <c r="C75" s="32" t="s">
        <v>24</v>
      </c>
      <c r="D75" s="8"/>
      <c r="E75" s="1"/>
      <c r="F75" s="35"/>
      <c r="G75" s="14"/>
      <c r="H75" s="27"/>
    </row>
    <row r="76" spans="2:8" x14ac:dyDescent="0.15">
      <c r="B76" s="19"/>
      <c r="C76" s="32"/>
      <c r="D76" s="34" t="s">
        <v>8</v>
      </c>
      <c r="E76" s="13">
        <v>90</v>
      </c>
      <c r="F76" s="42"/>
      <c r="G76" s="14">
        <v>150</v>
      </c>
      <c r="H76" s="27">
        <f t="shared" si="1"/>
        <v>0</v>
      </c>
    </row>
    <row r="77" spans="2:8" x14ac:dyDescent="0.15">
      <c r="B77" s="19"/>
      <c r="C77" s="32"/>
      <c r="D77" s="34" t="s">
        <v>9</v>
      </c>
      <c r="E77" s="13">
        <v>80</v>
      </c>
      <c r="F77" s="42"/>
      <c r="G77" s="14">
        <v>150</v>
      </c>
      <c r="H77" s="27">
        <f t="shared" si="1"/>
        <v>0</v>
      </c>
    </row>
    <row r="78" spans="2:8" x14ac:dyDescent="0.15">
      <c r="B78" s="19"/>
      <c r="C78" s="32"/>
      <c r="D78" s="34"/>
      <c r="E78" s="13"/>
      <c r="F78" s="13"/>
      <c r="G78" s="14"/>
      <c r="H78" s="27"/>
    </row>
    <row r="79" spans="2:8" x14ac:dyDescent="0.15">
      <c r="B79" s="19">
        <v>18</v>
      </c>
      <c r="C79" s="32" t="s">
        <v>26</v>
      </c>
      <c r="D79" s="8"/>
      <c r="E79" s="13"/>
      <c r="F79" s="35"/>
      <c r="G79" s="14"/>
      <c r="H79" s="27"/>
    </row>
    <row r="80" spans="2:8" x14ac:dyDescent="0.15">
      <c r="B80" s="19"/>
      <c r="C80" s="32"/>
      <c r="D80" s="34" t="s">
        <v>8</v>
      </c>
      <c r="E80" s="13">
        <v>90</v>
      </c>
      <c r="F80" s="42"/>
      <c r="G80" s="14">
        <v>200</v>
      </c>
      <c r="H80" s="27">
        <f t="shared" si="1"/>
        <v>0</v>
      </c>
    </row>
    <row r="81" spans="2:8" x14ac:dyDescent="0.15">
      <c r="B81" s="19"/>
      <c r="C81" s="32"/>
      <c r="D81" s="34" t="s">
        <v>9</v>
      </c>
      <c r="E81" s="13">
        <v>80</v>
      </c>
      <c r="F81" s="42"/>
      <c r="G81" s="14">
        <v>200</v>
      </c>
      <c r="H81" s="27">
        <f t="shared" si="1"/>
        <v>0</v>
      </c>
    </row>
    <row r="82" spans="2:8" x14ac:dyDescent="0.15">
      <c r="B82" s="19"/>
      <c r="C82" s="32"/>
      <c r="D82" s="8"/>
      <c r="E82" s="13"/>
      <c r="F82" s="13"/>
      <c r="G82" s="14"/>
      <c r="H82" s="27"/>
    </row>
    <row r="83" spans="2:8" x14ac:dyDescent="0.15">
      <c r="B83" s="19">
        <v>19</v>
      </c>
      <c r="C83" s="32" t="s">
        <v>20</v>
      </c>
      <c r="D83" s="8"/>
      <c r="E83" s="13"/>
      <c r="F83" s="35"/>
      <c r="G83" s="14"/>
      <c r="H83" s="27"/>
    </row>
    <row r="84" spans="2:8" x14ac:dyDescent="0.15">
      <c r="B84" s="19"/>
      <c r="C84" s="32"/>
      <c r="D84" s="34" t="s">
        <v>8</v>
      </c>
      <c r="E84" s="13">
        <v>65</v>
      </c>
      <c r="F84" s="42"/>
      <c r="G84" s="14">
        <v>100</v>
      </c>
      <c r="H84" s="27">
        <f t="shared" si="1"/>
        <v>0</v>
      </c>
    </row>
    <row r="85" spans="2:8" x14ac:dyDescent="0.15">
      <c r="B85" s="19"/>
      <c r="C85" s="32"/>
      <c r="D85" s="34" t="s">
        <v>9</v>
      </c>
      <c r="E85" s="13">
        <v>55</v>
      </c>
      <c r="F85" s="42"/>
      <c r="G85" s="14">
        <v>200</v>
      </c>
      <c r="H85" s="27">
        <f t="shared" si="1"/>
        <v>0</v>
      </c>
    </row>
    <row r="86" spans="2:8" x14ac:dyDescent="0.15">
      <c r="B86" s="19"/>
      <c r="C86" s="32"/>
      <c r="D86" s="34"/>
      <c r="E86" s="13"/>
      <c r="F86" s="35"/>
      <c r="G86" s="14"/>
      <c r="H86" s="27"/>
    </row>
    <row r="87" spans="2:8" x14ac:dyDescent="0.15">
      <c r="B87" s="19">
        <v>20</v>
      </c>
      <c r="C87" s="32" t="s">
        <v>29</v>
      </c>
      <c r="D87" s="34"/>
      <c r="E87" s="13"/>
      <c r="F87" s="48"/>
      <c r="G87" s="14"/>
      <c r="H87" s="27"/>
    </row>
    <row r="88" spans="2:8" x14ac:dyDescent="0.15">
      <c r="B88" s="19"/>
      <c r="C88" s="32"/>
      <c r="D88" s="34" t="s">
        <v>8</v>
      </c>
      <c r="E88" s="13">
        <v>70</v>
      </c>
      <c r="F88" s="42"/>
      <c r="G88" s="14">
        <v>400</v>
      </c>
      <c r="H88" s="27">
        <f t="shared" ref="H88:H94" si="2">+G88*F88</f>
        <v>0</v>
      </c>
    </row>
    <row r="89" spans="2:8" x14ac:dyDescent="0.15">
      <c r="B89" s="19"/>
      <c r="C89" s="32"/>
      <c r="D89" s="34" t="s">
        <v>9</v>
      </c>
      <c r="E89" s="13">
        <v>60</v>
      </c>
      <c r="F89" s="42"/>
      <c r="G89" s="14">
        <v>400</v>
      </c>
      <c r="H89" s="27">
        <f t="shared" si="2"/>
        <v>0</v>
      </c>
    </row>
    <row r="90" spans="2:8" x14ac:dyDescent="0.15">
      <c r="B90" s="19"/>
      <c r="C90" s="32"/>
      <c r="D90" s="34" t="s">
        <v>10</v>
      </c>
      <c r="E90" s="13">
        <v>50</v>
      </c>
      <c r="F90" s="42"/>
      <c r="G90" s="14">
        <v>200</v>
      </c>
      <c r="H90" s="27">
        <f t="shared" si="2"/>
        <v>0</v>
      </c>
    </row>
    <row r="91" spans="2:8" x14ac:dyDescent="0.15">
      <c r="B91" s="19"/>
      <c r="C91" s="32"/>
      <c r="D91" s="34"/>
      <c r="E91" s="13"/>
      <c r="F91" s="35"/>
      <c r="G91" s="14"/>
      <c r="H91" s="27"/>
    </row>
    <row r="92" spans="2:8" x14ac:dyDescent="0.15">
      <c r="B92" s="19">
        <v>21</v>
      </c>
      <c r="C92" s="32" t="s">
        <v>30</v>
      </c>
      <c r="D92" s="34"/>
      <c r="E92" s="13"/>
      <c r="F92" s="35"/>
      <c r="G92" s="14"/>
      <c r="H92" s="27"/>
    </row>
    <row r="93" spans="2:8" x14ac:dyDescent="0.15">
      <c r="B93" s="19"/>
      <c r="C93" s="32"/>
      <c r="D93" s="34" t="s">
        <v>8</v>
      </c>
      <c r="E93" s="13">
        <v>80</v>
      </c>
      <c r="F93" s="42"/>
      <c r="G93" s="14">
        <v>400</v>
      </c>
      <c r="H93" s="27">
        <f t="shared" si="2"/>
        <v>0</v>
      </c>
    </row>
    <row r="94" spans="2:8" x14ac:dyDescent="0.15">
      <c r="B94" s="19"/>
      <c r="C94" s="32"/>
      <c r="D94" s="34" t="s">
        <v>9</v>
      </c>
      <c r="E94" s="13">
        <v>70</v>
      </c>
      <c r="F94" s="42"/>
      <c r="G94" s="14">
        <v>400</v>
      </c>
      <c r="H94" s="27">
        <f t="shared" si="2"/>
        <v>0</v>
      </c>
    </row>
    <row r="95" spans="2:8" x14ac:dyDescent="0.15">
      <c r="B95" s="19"/>
      <c r="C95" s="32"/>
      <c r="D95" s="34"/>
      <c r="E95" s="13"/>
      <c r="F95" s="35"/>
      <c r="G95" s="14"/>
      <c r="H95" s="27"/>
    </row>
    <row r="96" spans="2:8" x14ac:dyDescent="0.15">
      <c r="B96" s="19">
        <v>22</v>
      </c>
      <c r="C96" s="32" t="s">
        <v>31</v>
      </c>
      <c r="D96" s="34"/>
      <c r="E96" s="13"/>
      <c r="F96" s="35"/>
      <c r="G96" s="14"/>
      <c r="H96" s="27"/>
    </row>
    <row r="97" spans="2:8" x14ac:dyDescent="0.15">
      <c r="B97" s="19"/>
      <c r="C97" s="32"/>
      <c r="D97" s="34" t="s">
        <v>8</v>
      </c>
      <c r="E97" s="13">
        <v>80</v>
      </c>
      <c r="F97" s="42"/>
      <c r="G97" s="14">
        <v>300</v>
      </c>
      <c r="H97" s="27">
        <f t="shared" ref="H97:H101" si="3">+G97*F97</f>
        <v>0</v>
      </c>
    </row>
    <row r="98" spans="2:8" x14ac:dyDescent="0.15">
      <c r="B98" s="19"/>
      <c r="C98" s="32"/>
      <c r="D98" s="34" t="s">
        <v>9</v>
      </c>
      <c r="E98" s="13">
        <v>70</v>
      </c>
      <c r="F98" s="42"/>
      <c r="G98" s="14">
        <v>300</v>
      </c>
      <c r="H98" s="27">
        <f t="shared" si="3"/>
        <v>0</v>
      </c>
    </row>
    <row r="99" spans="2:8" x14ac:dyDescent="0.15">
      <c r="B99" s="19"/>
      <c r="C99" s="32"/>
      <c r="D99" s="34"/>
      <c r="E99" s="13"/>
      <c r="F99" s="35"/>
      <c r="G99" s="14"/>
      <c r="H99" s="27"/>
    </row>
    <row r="100" spans="2:8" x14ac:dyDescent="0.15">
      <c r="B100" s="19">
        <v>23</v>
      </c>
      <c r="C100" s="32" t="s">
        <v>34</v>
      </c>
      <c r="D100" s="34"/>
      <c r="E100" s="13"/>
      <c r="F100" s="35"/>
      <c r="G100" s="14"/>
      <c r="H100" s="27"/>
    </row>
    <row r="101" spans="2:8" x14ac:dyDescent="0.15">
      <c r="B101" s="19"/>
      <c r="C101" s="32"/>
      <c r="D101" s="34" t="s">
        <v>35</v>
      </c>
      <c r="E101" s="13">
        <v>90</v>
      </c>
      <c r="F101" s="42"/>
      <c r="G101" s="14">
        <v>200</v>
      </c>
      <c r="H101" s="27">
        <f t="shared" si="3"/>
        <v>0</v>
      </c>
    </row>
    <row r="102" spans="2:8" x14ac:dyDescent="0.15">
      <c r="B102" s="19"/>
      <c r="C102" s="32"/>
      <c r="D102" s="34"/>
      <c r="E102" s="13"/>
      <c r="F102" s="35"/>
      <c r="G102" s="14"/>
      <c r="H102" s="27"/>
    </row>
    <row r="103" spans="2:8" x14ac:dyDescent="0.15">
      <c r="B103" s="19">
        <v>24</v>
      </c>
      <c r="C103" s="32" t="s">
        <v>32</v>
      </c>
      <c r="D103" s="34"/>
      <c r="E103" s="13"/>
      <c r="F103" s="35"/>
      <c r="G103" s="14"/>
      <c r="H103" s="27"/>
    </row>
    <row r="104" spans="2:8" x14ac:dyDescent="0.15">
      <c r="B104" s="19"/>
      <c r="C104" s="32"/>
      <c r="D104" s="34" t="s">
        <v>8</v>
      </c>
      <c r="E104" s="13">
        <v>100</v>
      </c>
      <c r="F104" s="42"/>
      <c r="G104" s="14">
        <v>200</v>
      </c>
      <c r="H104" s="27">
        <f t="shared" ref="H104:H105" si="4">+G104*F104</f>
        <v>0</v>
      </c>
    </row>
    <row r="105" spans="2:8" x14ac:dyDescent="0.15">
      <c r="B105" s="19"/>
      <c r="C105" s="32"/>
      <c r="D105" s="34" t="s">
        <v>9</v>
      </c>
      <c r="E105" s="13">
        <v>90</v>
      </c>
      <c r="F105" s="42"/>
      <c r="G105" s="14">
        <v>200</v>
      </c>
      <c r="H105" s="27">
        <f t="shared" si="4"/>
        <v>0</v>
      </c>
    </row>
    <row r="106" spans="2:8" x14ac:dyDescent="0.15">
      <c r="B106" s="19"/>
      <c r="C106" s="32"/>
      <c r="D106" s="34"/>
      <c r="E106" s="13"/>
      <c r="F106" s="42"/>
      <c r="G106" s="14"/>
      <c r="H106" s="27"/>
    </row>
    <row r="107" spans="2:8" x14ac:dyDescent="0.15">
      <c r="B107" s="19">
        <v>25</v>
      </c>
      <c r="C107" s="32" t="s">
        <v>36</v>
      </c>
      <c r="D107" s="34"/>
      <c r="E107" s="13"/>
      <c r="F107" s="35"/>
      <c r="G107" s="14"/>
      <c r="H107" s="27"/>
    </row>
    <row r="108" spans="2:8" x14ac:dyDescent="0.15">
      <c r="B108" s="19"/>
      <c r="C108" s="32"/>
      <c r="D108" s="34" t="s">
        <v>8</v>
      </c>
      <c r="E108" s="13">
        <v>90</v>
      </c>
      <c r="F108" s="42"/>
      <c r="G108" s="14">
        <v>200</v>
      </c>
      <c r="H108" s="27">
        <f t="shared" ref="H108:H110" si="5">+G108*F108</f>
        <v>0</v>
      </c>
    </row>
    <row r="109" spans="2:8" x14ac:dyDescent="0.15">
      <c r="B109" s="19"/>
      <c r="C109" s="32"/>
      <c r="D109" s="34" t="s">
        <v>9</v>
      </c>
      <c r="E109" s="13">
        <v>80</v>
      </c>
      <c r="F109" s="42"/>
      <c r="G109" s="14">
        <v>200</v>
      </c>
      <c r="H109" s="27">
        <f t="shared" si="5"/>
        <v>0</v>
      </c>
    </row>
    <row r="110" spans="2:8" x14ac:dyDescent="0.15">
      <c r="B110" s="19"/>
      <c r="C110" s="32"/>
      <c r="D110" s="34" t="s">
        <v>10</v>
      </c>
      <c r="E110" s="13">
        <v>70</v>
      </c>
      <c r="F110" s="42"/>
      <c r="G110" s="14">
        <v>100</v>
      </c>
      <c r="H110" s="27">
        <f t="shared" si="5"/>
        <v>0</v>
      </c>
    </row>
    <row r="111" spans="2:8" x14ac:dyDescent="0.15">
      <c r="B111" s="19"/>
      <c r="C111" s="32"/>
      <c r="D111" s="34"/>
      <c r="E111" s="13"/>
      <c r="F111" s="35"/>
      <c r="G111" s="14"/>
      <c r="H111" s="27"/>
    </row>
    <row r="112" spans="2:8" x14ac:dyDescent="0.15">
      <c r="B112" s="19">
        <v>26</v>
      </c>
      <c r="C112" s="32" t="s">
        <v>37</v>
      </c>
      <c r="D112" s="34"/>
      <c r="E112" s="13"/>
      <c r="F112" s="35"/>
      <c r="G112" s="14"/>
      <c r="H112" s="27"/>
    </row>
    <row r="113" spans="2:8" x14ac:dyDescent="0.15">
      <c r="B113" s="19"/>
      <c r="C113" s="32"/>
      <c r="D113" s="34" t="s">
        <v>8</v>
      </c>
      <c r="E113" s="13">
        <v>90</v>
      </c>
      <c r="F113" s="42"/>
      <c r="G113" s="14">
        <v>200</v>
      </c>
      <c r="H113" s="27">
        <f t="shared" ref="H113:H114" si="6">+G113*F113</f>
        <v>0</v>
      </c>
    </row>
    <row r="114" spans="2:8" x14ac:dyDescent="0.15">
      <c r="B114" s="19"/>
      <c r="C114" s="32"/>
      <c r="D114" s="34" t="s">
        <v>9</v>
      </c>
      <c r="E114" s="13">
        <v>80</v>
      </c>
      <c r="F114" s="42"/>
      <c r="G114" s="14">
        <v>200</v>
      </c>
      <c r="H114" s="27">
        <f t="shared" si="6"/>
        <v>0</v>
      </c>
    </row>
    <row r="115" spans="2:8" x14ac:dyDescent="0.15">
      <c r="B115" s="43"/>
      <c r="C115" s="44"/>
      <c r="D115" s="45"/>
      <c r="E115" s="46"/>
      <c r="F115" s="46"/>
      <c r="G115" s="47"/>
      <c r="H115" s="50"/>
    </row>
    <row r="116" spans="2:8" ht="12" thickBot="1" x14ac:dyDescent="0.2">
      <c r="D116" s="2"/>
      <c r="H116" s="17"/>
    </row>
    <row r="117" spans="2:8" ht="41.25" customHeight="1" thickBot="1" x14ac:dyDescent="0.2">
      <c r="B117" s="52"/>
      <c r="C117" s="52"/>
      <c r="D117" s="52"/>
      <c r="E117" s="52"/>
      <c r="G117" s="49" t="s">
        <v>38</v>
      </c>
      <c r="H117" s="18">
        <f>SUM(H8:H115)</f>
        <v>0</v>
      </c>
    </row>
    <row r="118" spans="2:8" ht="41.1" customHeight="1" x14ac:dyDescent="0.15">
      <c r="B118" s="62"/>
      <c r="C118" s="62"/>
      <c r="D118" s="62"/>
      <c r="E118" s="62"/>
      <c r="H118" s="28"/>
    </row>
    <row r="119" spans="2:8" x14ac:dyDescent="0.15">
      <c r="F119" s="54" t="s">
        <v>25</v>
      </c>
      <c r="G119" s="55"/>
      <c r="H119" s="56"/>
    </row>
    <row r="120" spans="2:8" x14ac:dyDescent="0.15">
      <c r="D120" s="53"/>
      <c r="E120" s="53"/>
      <c r="F120" s="57"/>
      <c r="G120" s="52"/>
      <c r="H120" s="58"/>
    </row>
    <row r="121" spans="2:8" x14ac:dyDescent="0.15">
      <c r="D121" s="53"/>
      <c r="E121" s="53"/>
      <c r="F121" s="57"/>
      <c r="G121" s="52"/>
      <c r="H121" s="58"/>
    </row>
    <row r="122" spans="2:8" x14ac:dyDescent="0.15">
      <c r="F122" s="59"/>
      <c r="G122" s="60"/>
      <c r="H122" s="61"/>
    </row>
  </sheetData>
  <mergeCells count="4">
    <mergeCell ref="B117:E117"/>
    <mergeCell ref="D120:E121"/>
    <mergeCell ref="F119:H122"/>
    <mergeCell ref="B118:E1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Company>waterschap Hollandse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Oeffelen</dc:creator>
  <cp:lastModifiedBy>Jong-Bonofacio, Sherelley</cp:lastModifiedBy>
  <dcterms:created xsi:type="dcterms:W3CDTF">2015-09-08T16:22:49Z</dcterms:created>
  <dcterms:modified xsi:type="dcterms:W3CDTF">2020-11-10T14:11:32Z</dcterms:modified>
</cp:coreProperties>
</file>